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FILERNE\xl2013\Opgave- og ældre eksempelfiler\"/>
    </mc:Choice>
  </mc:AlternateContent>
  <bookViews>
    <workbookView xWindow="708" yWindow="888" windowWidth="8196" windowHeight="3396"/>
  </bookViews>
  <sheets>
    <sheet name="Paris" sheetId="1" r:id="rId1"/>
  </sheets>
  <calcPr calcId="171027" fullPrecision="0"/>
</workbook>
</file>

<file path=xl/calcChain.xml><?xml version="1.0" encoding="utf-8"?>
<calcChain xmlns="http://schemas.openxmlformats.org/spreadsheetml/2006/main">
  <c r="N2" i="1" l="1"/>
  <c r="N3" i="1"/>
  <c r="N4" i="1"/>
  <c r="B5" i="1"/>
  <c r="B13" i="1" s="1"/>
  <c r="C5" i="1"/>
  <c r="D5" i="1"/>
  <c r="E5" i="1"/>
  <c r="E13" i="1" s="1"/>
  <c r="F5" i="1"/>
  <c r="F13" i="1" s="1"/>
  <c r="G5" i="1"/>
  <c r="H5" i="1"/>
  <c r="I5" i="1"/>
  <c r="I13" i="1" s="1"/>
  <c r="J5" i="1"/>
  <c r="J13" i="1" s="1"/>
  <c r="K5" i="1"/>
  <c r="L5" i="1"/>
  <c r="M5" i="1"/>
  <c r="M13" i="1" s="1"/>
  <c r="N5" i="1"/>
  <c r="N7" i="1"/>
  <c r="N8" i="1"/>
  <c r="N9" i="1"/>
  <c r="N10" i="1"/>
  <c r="B11" i="1"/>
  <c r="C11" i="1"/>
  <c r="D11" i="1"/>
  <c r="N11" i="1" s="1"/>
  <c r="E11" i="1"/>
  <c r="F11" i="1"/>
  <c r="G11" i="1"/>
  <c r="H11" i="1"/>
  <c r="I11" i="1"/>
  <c r="J11" i="1"/>
  <c r="K11" i="1"/>
  <c r="L11" i="1"/>
  <c r="M11" i="1"/>
  <c r="C13" i="1"/>
  <c r="D13" i="1"/>
  <c r="G13" i="1"/>
  <c r="H13" i="1"/>
  <c r="K13" i="1"/>
  <c r="L13" i="1"/>
  <c r="N13" i="1" l="1"/>
</calcChain>
</file>

<file path=xl/sharedStrings.xml><?xml version="1.0" encoding="utf-8"?>
<sst xmlns="http://schemas.openxmlformats.org/spreadsheetml/2006/main" count="24" uniqueCount="24">
  <si>
    <t>Paris Branch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</si>
  <si>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</si>
  <si>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</si>
  <si>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</si>
  <si>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</si>
  <si>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</si>
  <si>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</si>
  <si>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</si>
  <si>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</si>
  <si>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</si>
  <si>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</si>
  <si>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</si>
  <si>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</si>
  <si>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ÅRLIGT</t>
  </si>
  <si>
    <t>Salg</t>
  </si>
  <si>
    <t>konsulentvirksomhed</t>
  </si>
  <si>
    <t>udlejning</t>
  </si>
  <si>
    <t>Ialt indtægter</t>
  </si>
  <si>
    <t>Husleje</t>
  </si>
  <si>
    <t>Lønninger</t>
  </si>
  <si>
    <t>Porto</t>
  </si>
  <si>
    <t>Div. afgifter</t>
  </si>
  <si>
    <t>Ialt udgifter</t>
  </si>
  <si>
    <t>Over/underskud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</si>
</sst>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Courier"/>
    </font>
    <font>
      <sz val="10"/>
      <name val="Helv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indexed="1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 tint="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9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2" fontId="0" fillId="0" borderId="0"/>
    <xf numFmtId="4" fontId="1" fillId="0" borderId="0" applyFont="0" applyFill="0" applyBorder="0" applyAlignment="0" applyProtection="0"/>
    <xf numFmtId="0" fontId="6" fillId="3" borderId="0" applyNumberFormat="0" applyBorder="0" applyAlignment="0" applyProtection="0"/>
  </cellStyleXfs>
  <cellXfs count="14">
    <xf numFmtId="2" fontId="0" fillId="0" borderId="0" xfId="0"/>
    <xf numFmtId="2" fontId="1" fillId="0" borderId="0" xfId="0" applyFont="1" applyAlignment="1" applyProtection="1">
      <alignment horizontal="left"/>
    </xf>
    <xf numFmtId="2" fontId="1" fillId="0" borderId="0" xfId="0" applyFont="1"/>
    <xf numFmtId="1" fontId="1" fillId="0" borderId="0" xfId="0" applyNumberFormat="1" applyFont="1" applyProtection="1"/>
    <xf numFmtId="4" fontId="2" fillId="2" borderId="2" xfId="1" applyFont="1" applyFill="1" applyBorder="1" applyAlignment="1" applyProtection="1">
      <alignment horizontal="left"/>
    </xf>
    <xf numFmtId="4" fontId="3" fillId="0" borderId="2" xfId="1" applyFont="1" applyFill="1" applyBorder="1" applyAlignment="1" applyProtection="1"/>
    <xf numFmtId="4" fontId="4" fillId="2" borderId="2" xfId="1" applyFont="1" applyFill="1" applyBorder="1" applyAlignment="1">
      <alignment horizontal="left"/>
    </xf>
    <xf numFmtId="4" fontId="3" fillId="0" borderId="2" xfId="1" applyFont="1" applyFill="1" applyBorder="1" applyAlignment="1"/>
    <xf numFmtId="4" fontId="5" fillId="3" borderId="1" xfId="2" applyNumberFormat="1" applyFont="1" applyBorder="1" applyAlignment="1" applyProtection="1">
      <alignment vertical="center"/>
    </xf>
    <xf numFmtId="4" fontId="5" fillId="3" borderId="1" xfId="2" applyNumberFormat="1" applyFont="1" applyBorder="1" applyAlignment="1" applyProtection="1">
      <alignment horizontal="center" vertical="center"/>
    </xf>
    <xf numFmtId="4" fontId="7" fillId="2" borderId="3" xfId="1" applyFont="1" applyFill="1" applyBorder="1" applyAlignment="1" applyProtection="1">
      <alignment horizontal="left"/>
    </xf>
    <xf numFmtId="4" fontId="3" fillId="4" borderId="3" xfId="1" applyFont="1" applyFill="1" applyBorder="1" applyAlignment="1" applyProtection="1"/>
    <xf numFmtId="4" fontId="2" fillId="2" borderId="4" xfId="1" applyFont="1" applyFill="1" applyBorder="1" applyAlignment="1" applyProtection="1">
      <alignment horizontal="left"/>
    </xf>
    <xf numFmtId="4" fontId="3" fillId="4" borderId="4" xfId="1" applyFont="1" applyFill="1" applyBorder="1" applyAlignment="1" applyProtection="1"/>
  </cellXfs>
  <cellStyles count="3">
    <cellStyle name="Farve6" xfId="2" builtinId="49"/>
    <cellStyle name="K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N26"/>
  <sheetViews>
    <sheetView showGridLines="0" tabSelected="1" workbookViewId="0"/>
  </sheetViews>
  <sheetFormatPr defaultColWidth="9" defaultRowHeight="12.6" x14ac:dyDescent="0.25"/>
  <cols>
    <col min="1" max="1" width="22.6640625" style="2" customWidth="1"/>
    <col min="2" max="13" width="11.88671875" style="2" customWidth="1"/>
    <col min="14" max="14" width="12.88671875" style="2" customWidth="1"/>
    <col min="15" max="16384" width="9" style="2"/>
  </cols>
  <sheetData>
    <row r="1" spans="1:14" ht="14.4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</row>
    <row r="2" spans="1:14" ht="13.2" x14ac:dyDescent="0.25">
      <c r="A2" s="4" t="s">
        <v>14</v>
      </c>
      <c r="B2" s="5">
        <v>12814.5</v>
      </c>
      <c r="C2" s="5">
        <v>238688.17</v>
      </c>
      <c r="D2" s="5">
        <v>793674.31</v>
      </c>
      <c r="E2" s="5">
        <v>336021.75</v>
      </c>
      <c r="F2" s="5">
        <v>522889.12</v>
      </c>
      <c r="G2" s="5">
        <v>230139.22</v>
      </c>
      <c r="H2" s="5">
        <v>652425.25</v>
      </c>
      <c r="I2" s="5">
        <v>477159.7</v>
      </c>
      <c r="J2" s="5">
        <v>461894.07</v>
      </c>
      <c r="K2" s="5">
        <v>558109.74</v>
      </c>
      <c r="L2" s="5">
        <v>210729.84</v>
      </c>
      <c r="M2" s="5">
        <v>738933.49</v>
      </c>
      <c r="N2" s="5">
        <f>SUM(B2:M2)</f>
        <v>5233479.16</v>
      </c>
    </row>
    <row r="3" spans="1:14" ht="13.2" x14ac:dyDescent="0.25">
      <c r="A3" s="4" t="s">
        <v>15</v>
      </c>
      <c r="B3" s="5">
        <v>1272.06</v>
      </c>
      <c r="C3" s="5">
        <v>12.02</v>
      </c>
      <c r="D3" s="5">
        <v>2765.85</v>
      </c>
      <c r="E3" s="5">
        <v>7253.26</v>
      </c>
      <c r="F3" s="5">
        <v>6340.98</v>
      </c>
      <c r="G3" s="5">
        <v>9432.35</v>
      </c>
      <c r="H3" s="5">
        <v>657.12</v>
      </c>
      <c r="I3" s="5">
        <v>680.1</v>
      </c>
      <c r="J3" s="5">
        <v>3284.35</v>
      </c>
      <c r="K3" s="5">
        <v>2197.0100000000002</v>
      </c>
      <c r="L3" s="5">
        <v>5823.63</v>
      </c>
      <c r="M3" s="5">
        <v>9218.08</v>
      </c>
      <c r="N3" s="5">
        <f>SUM(B3:M3)</f>
        <v>48936.81</v>
      </c>
    </row>
    <row r="4" spans="1:14" ht="13.2" x14ac:dyDescent="0.25">
      <c r="A4" s="4" t="s">
        <v>16</v>
      </c>
      <c r="B4" s="5">
        <v>49437.79</v>
      </c>
      <c r="C4" s="5">
        <v>64272.31</v>
      </c>
      <c r="D4" s="5">
        <v>30400.29</v>
      </c>
      <c r="E4" s="5">
        <v>46969.15</v>
      </c>
      <c r="F4" s="5">
        <v>68733.98</v>
      </c>
      <c r="G4" s="5">
        <v>11118.15</v>
      </c>
      <c r="H4" s="5">
        <v>48515.55</v>
      </c>
      <c r="I4" s="5">
        <v>65721.91</v>
      </c>
      <c r="J4" s="5">
        <v>89299.35</v>
      </c>
      <c r="K4" s="5">
        <v>88486.24</v>
      </c>
      <c r="L4" s="5">
        <v>65416.99</v>
      </c>
      <c r="M4" s="5">
        <v>60745.48</v>
      </c>
      <c r="N4" s="5">
        <f>SUM(B4:M4)</f>
        <v>689117.19</v>
      </c>
    </row>
    <row r="5" spans="1:14" ht="13.2" x14ac:dyDescent="0.25">
      <c r="A5" s="10" t="s">
        <v>17</v>
      </c>
      <c r="B5" s="11">
        <f t="shared" ref="B5:M5" si="0">SUM(B2:B4)</f>
        <v>63524.35</v>
      </c>
      <c r="C5" s="11">
        <f t="shared" si="0"/>
        <v>302972.5</v>
      </c>
      <c r="D5" s="11">
        <f t="shared" si="0"/>
        <v>826840.45</v>
      </c>
      <c r="E5" s="11">
        <f t="shared" si="0"/>
        <v>390244.16</v>
      </c>
      <c r="F5" s="11">
        <f t="shared" si="0"/>
        <v>597964.07999999996</v>
      </c>
      <c r="G5" s="11">
        <f t="shared" si="0"/>
        <v>250689.72</v>
      </c>
      <c r="H5" s="11">
        <f t="shared" si="0"/>
        <v>701597.92</v>
      </c>
      <c r="I5" s="11">
        <f t="shared" si="0"/>
        <v>543561.71</v>
      </c>
      <c r="J5" s="11">
        <f t="shared" si="0"/>
        <v>554477.77</v>
      </c>
      <c r="K5" s="11">
        <f t="shared" si="0"/>
        <v>648792.99</v>
      </c>
      <c r="L5" s="11">
        <f t="shared" si="0"/>
        <v>281970.46000000002</v>
      </c>
      <c r="M5" s="11">
        <f t="shared" si="0"/>
        <v>808897.05</v>
      </c>
      <c r="N5" s="11">
        <f>SUM(B5:M5)</f>
        <v>5971533.1600000001</v>
      </c>
    </row>
    <row r="6" spans="1:14" ht="13.2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3.2" x14ac:dyDescent="0.25">
      <c r="A7" s="4" t="s">
        <v>18</v>
      </c>
      <c r="B7" s="5">
        <v>43697.02</v>
      </c>
      <c r="C7" s="5">
        <v>93917.7</v>
      </c>
      <c r="D7" s="5">
        <v>8108.32</v>
      </c>
      <c r="E7" s="5">
        <v>64558.31</v>
      </c>
      <c r="F7" s="5">
        <v>74986.960000000006</v>
      </c>
      <c r="G7" s="5">
        <v>23448.22</v>
      </c>
      <c r="H7" s="5">
        <v>84232.54</v>
      </c>
      <c r="I7" s="5">
        <v>63813.24</v>
      </c>
      <c r="J7" s="5">
        <v>50496.38</v>
      </c>
      <c r="K7" s="5">
        <v>50935.01</v>
      </c>
      <c r="L7" s="5">
        <v>57381.87</v>
      </c>
      <c r="M7" s="5">
        <v>24158.41</v>
      </c>
      <c r="N7" s="5">
        <f>SUM(B7:M7)</f>
        <v>639733.98</v>
      </c>
    </row>
    <row r="8" spans="1:14" ht="13.2" x14ac:dyDescent="0.25">
      <c r="A8" s="4" t="s">
        <v>19</v>
      </c>
      <c r="B8" s="5">
        <v>83617.84</v>
      </c>
      <c r="C8" s="5">
        <v>467965.54</v>
      </c>
      <c r="D8" s="5">
        <v>202335.44</v>
      </c>
      <c r="E8" s="5">
        <v>233835.65</v>
      </c>
      <c r="F8" s="5">
        <v>566588.92000000004</v>
      </c>
      <c r="G8" s="5">
        <v>464267.35</v>
      </c>
      <c r="H8" s="5">
        <v>273754.77</v>
      </c>
      <c r="I8" s="5">
        <v>500749.75</v>
      </c>
      <c r="J8" s="5">
        <v>485952.29</v>
      </c>
      <c r="K8" s="5">
        <v>835451.31</v>
      </c>
      <c r="L8" s="5">
        <v>612899.19999999995</v>
      </c>
      <c r="M8" s="5">
        <v>466415.83</v>
      </c>
      <c r="N8" s="5">
        <f>SUM(B8:M8)</f>
        <v>5193833.8899999997</v>
      </c>
    </row>
    <row r="9" spans="1:14" ht="13.2" x14ac:dyDescent="0.25">
      <c r="A9" s="4" t="s">
        <v>20</v>
      </c>
      <c r="B9" s="5">
        <v>489.03</v>
      </c>
      <c r="C9" s="5">
        <v>68.209999999999994</v>
      </c>
      <c r="D9" s="5">
        <v>403.65</v>
      </c>
      <c r="E9" s="5">
        <v>275.08</v>
      </c>
      <c r="F9" s="5">
        <v>934.38</v>
      </c>
      <c r="G9" s="5">
        <v>133.88999999999999</v>
      </c>
      <c r="H9" s="5">
        <v>299.13</v>
      </c>
      <c r="I9" s="5">
        <v>684.16</v>
      </c>
      <c r="J9" s="5">
        <v>291.25</v>
      </c>
      <c r="K9" s="5">
        <v>600.54999999999995</v>
      </c>
      <c r="L9" s="5">
        <v>966.22</v>
      </c>
      <c r="M9" s="5">
        <v>784.02</v>
      </c>
      <c r="N9" s="5">
        <f>SUM(B9:M9)</f>
        <v>5929.57</v>
      </c>
    </row>
    <row r="10" spans="1:14" ht="13.2" x14ac:dyDescent="0.25">
      <c r="A10" s="4" t="s">
        <v>21</v>
      </c>
      <c r="B10" s="5">
        <v>972.8</v>
      </c>
      <c r="C10" s="5">
        <v>768.07</v>
      </c>
      <c r="D10" s="5">
        <v>332.99</v>
      </c>
      <c r="E10" s="5">
        <v>888.86</v>
      </c>
      <c r="F10" s="5">
        <v>379.5</v>
      </c>
      <c r="G10" s="5">
        <v>229.77</v>
      </c>
      <c r="H10" s="5">
        <v>501.79</v>
      </c>
      <c r="I10" s="5">
        <v>302.83</v>
      </c>
      <c r="J10" s="5">
        <v>0.46</v>
      </c>
      <c r="K10" s="5">
        <v>393.15</v>
      </c>
      <c r="L10" s="5">
        <v>111.24</v>
      </c>
      <c r="M10" s="5">
        <v>732.57</v>
      </c>
      <c r="N10" s="5">
        <f>SUM(B10:M10)</f>
        <v>5614.03</v>
      </c>
    </row>
    <row r="11" spans="1:14" ht="13.2" x14ac:dyDescent="0.25">
      <c r="A11" s="10" t="s">
        <v>22</v>
      </c>
      <c r="B11" s="11">
        <f t="shared" ref="B11:M11" si="1">SUM(B7:B10)</f>
        <v>128776.69</v>
      </c>
      <c r="C11" s="11">
        <f t="shared" si="1"/>
        <v>562719.52</v>
      </c>
      <c r="D11" s="11">
        <f t="shared" si="1"/>
        <v>211180.4</v>
      </c>
      <c r="E11" s="11">
        <f t="shared" si="1"/>
        <v>299557.90000000002</v>
      </c>
      <c r="F11" s="11">
        <f t="shared" si="1"/>
        <v>642889.76</v>
      </c>
      <c r="G11" s="11">
        <f t="shared" si="1"/>
        <v>488079.23</v>
      </c>
      <c r="H11" s="11">
        <f t="shared" si="1"/>
        <v>358788.23</v>
      </c>
      <c r="I11" s="11">
        <f t="shared" si="1"/>
        <v>565549.98</v>
      </c>
      <c r="J11" s="11">
        <f t="shared" si="1"/>
        <v>536740.38</v>
      </c>
      <c r="K11" s="11">
        <f t="shared" si="1"/>
        <v>887380.02</v>
      </c>
      <c r="L11" s="11">
        <f t="shared" si="1"/>
        <v>671358.53</v>
      </c>
      <c r="M11" s="11">
        <f t="shared" si="1"/>
        <v>492090.83</v>
      </c>
      <c r="N11" s="11">
        <f>SUM(B11:M11)</f>
        <v>5845111.4699999997</v>
      </c>
    </row>
    <row r="12" spans="1:14" ht="13.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13.8" thickBot="1" x14ac:dyDescent="0.3">
      <c r="A13" s="12" t="s">
        <v>23</v>
      </c>
      <c r="B13" s="13">
        <f t="shared" ref="B13:M13" si="2">B5-B11</f>
        <v>-65252.34</v>
      </c>
      <c r="C13" s="13">
        <f t="shared" si="2"/>
        <v>-259747.02</v>
      </c>
      <c r="D13" s="13">
        <f t="shared" si="2"/>
        <v>615660.05000000005</v>
      </c>
      <c r="E13" s="13">
        <f t="shared" si="2"/>
        <v>90686.26</v>
      </c>
      <c r="F13" s="13">
        <f t="shared" si="2"/>
        <v>-44925.68</v>
      </c>
      <c r="G13" s="13">
        <f t="shared" si="2"/>
        <v>-237389.51</v>
      </c>
      <c r="H13" s="13">
        <f t="shared" si="2"/>
        <v>342809.69</v>
      </c>
      <c r="I13" s="13">
        <f t="shared" si="2"/>
        <v>-21988.27</v>
      </c>
      <c r="J13" s="13">
        <f t="shared" si="2"/>
        <v>17737.39</v>
      </c>
      <c r="K13" s="13">
        <f t="shared" si="2"/>
        <v>-238587.03</v>
      </c>
      <c r="L13" s="13">
        <f t="shared" si="2"/>
        <v>-389388.07</v>
      </c>
      <c r="M13" s="13">
        <f t="shared" si="2"/>
        <v>316806.21999999997</v>
      </c>
      <c r="N13" s="13">
        <f>SUM(B13:M13)</f>
        <v>126421.69</v>
      </c>
    </row>
    <row r="20" spans="1:2" x14ac:dyDescent="0.25">
      <c r="A20" s="1"/>
      <c r="B20" s="3"/>
    </row>
    <row r="21" spans="1:2" x14ac:dyDescent="0.25">
      <c r="A21" s="1"/>
      <c r="B21" s="3"/>
    </row>
    <row r="22" spans="1:2" x14ac:dyDescent="0.25">
      <c r="A22" s="1"/>
      <c r="B22" s="3"/>
    </row>
    <row r="23" spans="1:2" x14ac:dyDescent="0.25">
      <c r="A23" s="1"/>
      <c r="B23" s="3"/>
    </row>
    <row r="24" spans="1:2" x14ac:dyDescent="0.25">
      <c r="A24" s="1"/>
      <c r="B24" s="3"/>
    </row>
    <row r="25" spans="1:2" x14ac:dyDescent="0.25">
      <c r="A25" s="1"/>
      <c r="B25" s="3"/>
    </row>
    <row r="26" spans="1:2" x14ac:dyDescent="0.25">
      <c r="A26" s="1"/>
      <c r="B26" s="3"/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4294967292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Paris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cp:keywords/>
  <dc:description>©1999-2007 Innovate._x000d_
_x000d_
Denne fil må kun benyttes i forbindelse med autoriseret kursusmateriale fra Innovate.</dc:description>
  <cp:lastModifiedBy>Jørgen Koch</cp:lastModifiedBy>
  <dcterms:created xsi:type="dcterms:W3CDTF">2007-10-04T20:29:35Z</dcterms:created>
  <dcterms:modified xsi:type="dcterms:W3CDTF">2016-07-28T09:20:12Z</dcterms:modified>
</cp:coreProperties>
</file>